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F20" i="4" l="1"/>
  <c r="H20" i="4" l="1"/>
  <c r="G10" i="4"/>
  <c r="J20" i="4"/>
  <c r="I20" i="4"/>
  <c r="G20" i="4"/>
  <c r="G21" i="4" l="1"/>
  <c r="J10" i="4"/>
  <c r="J21" i="4" s="1"/>
  <c r="I10" i="4"/>
  <c r="I21" i="4" s="1"/>
  <c r="H21" i="4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<sst xmlns="http://schemas.openxmlformats.org/spreadsheetml/2006/main" count="49" uniqueCount="44">
  <si>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</si>
  <si>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</si>
  <si>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</si>
  <si>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</si>
  <si>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</si>
  <si>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</si>
  <si>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</si>
  <si>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</si>
  <si>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</si>
  <si>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</si>
  <si>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</si>
  <si>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</si>
  <si>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</si>
  <si>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</si>
  <si>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</si>
  <si>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</si>
  <si>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</si>
  <si>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</si>
  <si>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</si>
  <si>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</si>
  <si>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</si>
  <si>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</si>
  <si>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</si>
  <si>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</si>
  <si>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</si>
  <si>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</si>
  <si>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</si>
  <si>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</si>
  <si>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</si>
  <si>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</si>
  <si>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</si>
  <si>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 xml:space="preserve">179/83 </t>
  </si>
  <si>
    <t>МБОУ СОШ № 5  7-11 лет</t>
  </si>
  <si>
    <t xml:space="preserve">654, 179/83 </t>
  </si>
  <si>
    <t xml:space="preserve">Бифштекс рубленный с кашей кукурузной </t>
  </si>
  <si>
    <t xml:space="preserve">Чай с сахаром </t>
  </si>
  <si>
    <t xml:space="preserve">1009/83 </t>
  </si>
  <si>
    <t xml:space="preserve">223/83 </t>
  </si>
  <si>
    <t xml:space="preserve">654/83 </t>
  </si>
  <si>
    <t xml:space="preserve">1042/83 </t>
  </si>
  <si>
    <t xml:space="preserve">Суп картофельный с макаронными изделиями с мясом </t>
  </si>
  <si>
    <t xml:space="preserve">Бифштекс рубленный </t>
  </si>
  <si>
    <t xml:space="preserve">Каша кукурузная </t>
  </si>
  <si>
    <t>Напиток   (фрукты или ягоды)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</si>
</sst>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D23" sqref="D23"/>
    </sheetView>
  </sheetViews>
  <sheetFormatPr defaultRowHeight="14.4" x14ac:dyDescent="0.3"/>
  <cols>
    <col min="1" max="1" width="10.88671875" customWidth="1"/>
    <col min="2" max="2" width="9.88671875" customWidth="1"/>
    <col min="3" max="3" width="10.44140625" customWidth="1"/>
    <col min="4" max="4" width="49.8867187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8" t="s">
        <v>32</v>
      </c>
      <c r="C1" s="69"/>
      <c r="D1" s="69"/>
      <c r="E1" s="69"/>
      <c r="F1" s="69"/>
      <c r="G1" s="69"/>
      <c r="I1" t="s">
        <v>1</v>
      </c>
      <c r="J1" s="7">
        <v>45723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33</v>
      </c>
      <c r="D4" s="14" t="s">
        <v>34</v>
      </c>
      <c r="E4" s="24">
        <v>240</v>
      </c>
      <c r="F4" s="24">
        <v>135.81</v>
      </c>
      <c r="G4" s="52">
        <v>448.23</v>
      </c>
      <c r="H4" s="65">
        <v>15.86</v>
      </c>
      <c r="I4" s="65">
        <v>18.690000000000001</v>
      </c>
      <c r="J4" s="65">
        <v>53.13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60</v>
      </c>
      <c r="F5" s="51">
        <v>30.63</v>
      </c>
      <c r="G5" s="53">
        <v>9</v>
      </c>
      <c r="H5" s="66">
        <v>0.48</v>
      </c>
      <c r="I5" s="66">
        <v>0</v>
      </c>
      <c r="J5" s="66">
        <v>1.8</v>
      </c>
    </row>
    <row r="6" spans="1:10" x14ac:dyDescent="0.3">
      <c r="A6" s="2"/>
      <c r="B6" s="17" t="s">
        <v>16</v>
      </c>
      <c r="C6" s="16" t="s">
        <v>36</v>
      </c>
      <c r="D6" s="18" t="s">
        <v>35</v>
      </c>
      <c r="E6" s="24">
        <v>200</v>
      </c>
      <c r="F6" s="51">
        <v>3.34</v>
      </c>
      <c r="G6" s="53">
        <v>54.9</v>
      </c>
      <c r="H6" s="66">
        <v>0.19</v>
      </c>
      <c r="I6" s="66">
        <v>0</v>
      </c>
      <c r="J6" s="66">
        <v>13.63</v>
      </c>
    </row>
    <row r="7" spans="1:10" ht="15" thickBot="1" x14ac:dyDescent="0.35">
      <c r="A7" s="2"/>
      <c r="B7" s="17" t="s">
        <v>17</v>
      </c>
      <c r="C7" s="19"/>
      <c r="D7" s="18" t="s">
        <v>29</v>
      </c>
      <c r="E7" s="24">
        <v>20</v>
      </c>
      <c r="F7" s="25">
        <v>2.2200000000000002</v>
      </c>
      <c r="G7" s="53">
        <v>66.900000000000006</v>
      </c>
      <c r="H7" s="53">
        <v>2.2400000000000002</v>
      </c>
      <c r="I7" s="53">
        <v>0.27</v>
      </c>
      <c r="J7" s="53">
        <v>14.66</v>
      </c>
    </row>
    <row r="8" spans="1:10" ht="15" thickBot="1" x14ac:dyDescent="0.35">
      <c r="A8" s="3"/>
      <c r="B8" s="17" t="s">
        <v>17</v>
      </c>
      <c r="C8" s="19"/>
      <c r="D8" s="18" t="s">
        <v>30</v>
      </c>
      <c r="E8" s="20"/>
      <c r="F8" s="54"/>
      <c r="G8" s="21"/>
      <c r="H8" s="21"/>
      <c r="I8" s="21"/>
      <c r="J8" s="21"/>
    </row>
    <row r="9" spans="1:10" ht="15" thickBot="1" x14ac:dyDescent="0.35">
      <c r="A9" s="1"/>
      <c r="B9" s="22"/>
      <c r="C9" s="23"/>
      <c r="D9" s="50"/>
      <c r="E9" s="24"/>
      <c r="F9" s="25"/>
      <c r="G9" s="55"/>
      <c r="H9" s="56"/>
      <c r="I9" s="57"/>
      <c r="J9" s="56"/>
    </row>
    <row r="10" spans="1:10" x14ac:dyDescent="0.3">
      <c r="A10" s="2"/>
      <c r="B10" s="26"/>
      <c r="C10" s="26" t="s">
        <v>25</v>
      </c>
      <c r="D10" s="18"/>
      <c r="E10" s="20"/>
      <c r="F10" s="54">
        <f>SUM(F4:F9)</f>
        <v>172</v>
      </c>
      <c r="G10" s="21">
        <f>SUM(G4:G9)</f>
        <v>579.03</v>
      </c>
      <c r="H10" s="21">
        <f>SUM(H4:H9)</f>
        <v>18.770000000000003</v>
      </c>
      <c r="I10" s="58">
        <f>SUM(I4:I9)</f>
        <v>18.96</v>
      </c>
      <c r="J10" s="21">
        <f>SUM(J4:J9)</f>
        <v>83.22</v>
      </c>
    </row>
    <row r="11" spans="1:10" ht="15" thickBot="1" x14ac:dyDescent="0.35">
      <c r="A11" s="3"/>
      <c r="B11" s="27"/>
      <c r="C11" s="28"/>
      <c r="D11" s="29"/>
      <c r="E11" s="59"/>
      <c r="F11" s="60"/>
      <c r="G11" s="61"/>
      <c r="H11" s="62"/>
      <c r="I11" s="61"/>
      <c r="J11" s="63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69</v>
      </c>
      <c r="F12" s="67">
        <v>35.15</v>
      </c>
      <c r="G12" s="53">
        <v>9</v>
      </c>
      <c r="H12" s="53">
        <v>0.48</v>
      </c>
      <c r="I12" s="53">
        <v>0</v>
      </c>
      <c r="J12" s="53">
        <v>1.8</v>
      </c>
    </row>
    <row r="13" spans="1:10" ht="15" thickBot="1" x14ac:dyDescent="0.35">
      <c r="A13" s="2" t="s">
        <v>23</v>
      </c>
      <c r="B13" s="32" t="s">
        <v>12</v>
      </c>
      <c r="C13" s="16" t="s">
        <v>37</v>
      </c>
      <c r="D13" s="18" t="s">
        <v>40</v>
      </c>
      <c r="E13" s="51">
        <v>270</v>
      </c>
      <c r="F13" s="35">
        <v>53.21</v>
      </c>
      <c r="G13" s="53">
        <v>114.8</v>
      </c>
      <c r="H13" s="53">
        <v>5.7</v>
      </c>
      <c r="I13" s="53">
        <v>6.75</v>
      </c>
      <c r="J13" s="53">
        <v>23.69</v>
      </c>
    </row>
    <row r="14" spans="1:10" x14ac:dyDescent="0.3">
      <c r="A14" s="2"/>
      <c r="B14" s="32" t="s">
        <v>13</v>
      </c>
      <c r="C14" s="15" t="s">
        <v>38</v>
      </c>
      <c r="D14" s="14" t="s">
        <v>41</v>
      </c>
      <c r="E14" s="24">
        <v>90</v>
      </c>
      <c r="F14" s="51">
        <v>118.56</v>
      </c>
      <c r="G14" s="53">
        <v>289.33</v>
      </c>
      <c r="H14" s="53">
        <v>11.94</v>
      </c>
      <c r="I14" s="53">
        <v>14.78</v>
      </c>
      <c r="J14" s="53">
        <v>0</v>
      </c>
    </row>
    <row r="15" spans="1:10" x14ac:dyDescent="0.3">
      <c r="A15" s="2"/>
      <c r="B15" s="32" t="s">
        <v>18</v>
      </c>
      <c r="C15" s="16" t="s">
        <v>31</v>
      </c>
      <c r="D15" s="14" t="s">
        <v>42</v>
      </c>
      <c r="E15" s="24">
        <v>150</v>
      </c>
      <c r="F15" s="51">
        <v>17.25</v>
      </c>
      <c r="G15" s="53">
        <v>190.68</v>
      </c>
      <c r="H15" s="53">
        <v>4.7</v>
      </c>
      <c r="I15" s="53">
        <v>4.6900000000000004</v>
      </c>
      <c r="J15" s="53">
        <v>37.36</v>
      </c>
    </row>
    <row r="16" spans="1:10" x14ac:dyDescent="0.3">
      <c r="A16" s="2"/>
      <c r="B16" s="32" t="s">
        <v>20</v>
      </c>
      <c r="C16" s="16" t="s">
        <v>39</v>
      </c>
      <c r="D16" s="18" t="s">
        <v>43</v>
      </c>
      <c r="E16" s="24">
        <v>200</v>
      </c>
      <c r="F16" s="51">
        <v>29.81</v>
      </c>
      <c r="G16" s="53">
        <v>105.76</v>
      </c>
      <c r="H16" s="53">
        <v>0.2</v>
      </c>
      <c r="I16" s="53">
        <v>0</v>
      </c>
      <c r="J16" s="53">
        <v>27.15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54">
        <v>2.2200000000000002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64">
        <v>1.8</v>
      </c>
      <c r="G18" s="53">
        <v>63.9</v>
      </c>
      <c r="H18" s="53">
        <v>2.19</v>
      </c>
      <c r="I18" s="53">
        <v>0.33</v>
      </c>
      <c r="J18" s="53">
        <v>13.62</v>
      </c>
    </row>
    <row r="19" spans="1:10" x14ac:dyDescent="0.3">
      <c r="A19" s="2"/>
      <c r="B19" s="22"/>
      <c r="C19" s="39"/>
      <c r="D19" s="18"/>
      <c r="E19" s="31"/>
      <c r="F19" s="31"/>
      <c r="G19" s="53"/>
      <c r="H19" s="53"/>
      <c r="I19" s="53"/>
      <c r="J19" s="53"/>
    </row>
    <row r="20" spans="1:10" x14ac:dyDescent="0.3">
      <c r="A20" s="2"/>
      <c r="B20" s="34"/>
      <c r="C20" s="40"/>
      <c r="D20" s="35"/>
      <c r="E20" s="36"/>
      <c r="F20" s="33">
        <f>SUM(F12:F19)</f>
        <v>258.00000000000006</v>
      </c>
      <c r="G20" s="41">
        <f>SUM(G12:G19)</f>
        <v>820.06999999999994</v>
      </c>
      <c r="H20" s="42">
        <f>SUM(H12:H19)</f>
        <v>26.729999999999997</v>
      </c>
      <c r="I20" s="43">
        <f>SUM(I12:I19)</f>
        <v>26.67</v>
      </c>
      <c r="J20" s="44">
        <f>SUM(J12:J19)</f>
        <v>114.08000000000001</v>
      </c>
    </row>
    <row r="21" spans="1:10" ht="15" thickBot="1" x14ac:dyDescent="0.35">
      <c r="A21" s="3"/>
      <c r="B21" s="27"/>
      <c r="C21" s="40" t="s">
        <v>25</v>
      </c>
      <c r="D21" s="37"/>
      <c r="E21" s="38"/>
      <c r="F21" s="47">
        <f>SUM(F10+F20)</f>
        <v>430.00000000000006</v>
      </c>
      <c r="G21" s="48">
        <f>SUM(G10+G20)</f>
        <v>1399.1</v>
      </c>
      <c r="H21" s="49">
        <f>SUM(H10+H20)</f>
        <v>45.5</v>
      </c>
      <c r="I21" s="45">
        <f>SUM(I10+I20)</f>
        <v>45.63</v>
      </c>
      <c r="J21" s="46">
        <f>SUM(J10+J20)</f>
        <v>197.3</v>
      </c>
    </row>
    <row r="40" ht="16.5" customHeight="1" x14ac:dyDescent="0.3"/>
  </sheetData>
  <mergeCells count="1">
    <mergeCell ref="B1:G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2025-01-23T06:32:00Z</cp:lastPrinted>
  <dcterms:created xsi:type="dcterms:W3CDTF">2015-06-05T18:19:34Z</dcterms:created>
  <dcterms:modified xsi:type="dcterms:W3CDTF">2025-03-05T09:19:22Z</dcterms:modified>
</cp:coreProperties>
</file>