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<sst xmlns="http://schemas.openxmlformats.org/spreadsheetml/2006/main" count="52" uniqueCount="48">
  <si>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</si>
  <si>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</si>
  <si>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</si>
  <si>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</si>
  <si>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</si>
  <si>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</si>
  <si>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</si>
  <si>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</si>
  <si>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</si>
  <si>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</si>
  <si>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</si>
  <si>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</si>
  <si>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</si>
  <si>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</si>
  <si>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</si>
  <si>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</si>
  <si>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хлеб </t>
  </si>
  <si>
    <t xml:space="preserve">гарнир </t>
  </si>
  <si>
    <t>Ккалл</t>
  </si>
  <si>
    <t>напиток</t>
  </si>
  <si>
    <t xml:space="preserve">1 смена </t>
  </si>
  <si>
    <t xml:space="preserve">2 смена </t>
  </si>
  <si>
    <t xml:space="preserve">924/83 </t>
  </si>
  <si>
    <t>гор.блюдо</t>
  </si>
  <si>
    <t xml:space="preserve">Итого </t>
  </si>
  <si>
    <t>хлеб бел.</t>
  </si>
  <si>
    <t>хлеб ржан.</t>
  </si>
  <si>
    <t>Хлеб пшеничный</t>
  </si>
  <si>
    <t xml:space="preserve">Хлеб ржанной </t>
  </si>
  <si>
    <t xml:space="preserve">Чай с сахаром </t>
  </si>
  <si>
    <t xml:space="preserve">гор.напиток </t>
  </si>
  <si>
    <t xml:space="preserve">фрукты </t>
  </si>
  <si>
    <t xml:space="preserve">497/83 </t>
  </si>
  <si>
    <t xml:space="preserve">1010/83 </t>
  </si>
  <si>
    <t xml:space="preserve">Запеканка из творога со сгущенным молоком </t>
  </si>
  <si>
    <t xml:space="preserve">Фрукт сезонный </t>
  </si>
  <si>
    <t xml:space="preserve">Хлеб ржаной </t>
  </si>
  <si>
    <t xml:space="preserve">фрукт </t>
  </si>
  <si>
    <t xml:space="preserve">Салат из свежих овощей </t>
  </si>
  <si>
    <t xml:space="preserve">Суп кортофельный с горохом с говядиной </t>
  </si>
  <si>
    <t xml:space="preserve">Котлета по хлыновски </t>
  </si>
  <si>
    <t xml:space="preserve">Картофельное пюре </t>
  </si>
  <si>
    <t xml:space="preserve">Напиток (фрукты и ягоды) </t>
  </si>
  <si>
    <t>60/83</t>
  </si>
  <si>
    <t xml:space="preserve">221/83 </t>
  </si>
  <si>
    <t xml:space="preserve">417/83 </t>
  </si>
  <si>
    <t xml:space="preserve">759/83 </t>
  </si>
  <si>
    <t>МБОУ СОШ № 5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</si>
</sst>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9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 wrapText="1"/>
    </xf>
    <xf numFmtId="2" fontId="2" fillId="2" borderId="3" xfId="0" applyNumberFormat="1" applyFont="1" applyFill="1" applyBorder="1"/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0" fillId="2" borderId="5" xfId="0" applyFill="1" applyBorder="1"/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/>
    <xf numFmtId="0" fontId="4" fillId="2" borderId="23" xfId="0" applyNumberFormat="1" applyFont="1" applyFill="1" applyBorder="1" applyAlignment="1" applyProtection="1">
      <protection locked="0"/>
    </xf>
    <xf numFmtId="0" fontId="4" fillId="2" borderId="24" xfId="0" applyNumberFormat="1" applyFont="1" applyFill="1" applyBorder="1" applyAlignment="1" applyProtection="1">
      <protection locked="0"/>
    </xf>
    <xf numFmtId="0" fontId="4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2" fontId="2" fillId="2" borderId="13" xfId="0" applyNumberFormat="1" applyFont="1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wrapText="1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H19" sqref="H19"/>
    </sheetView>
  </sheetViews>
  <sheetFormatPr defaultRowHeight="14.4" x14ac:dyDescent="0.3"/>
  <cols>
    <col min="1" max="1" width="11.77734375" bestFit="1" customWidth="1"/>
    <col min="2" max="2" width="10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63" t="s">
        <v>47</v>
      </c>
      <c r="C1" s="64"/>
      <c r="D1" s="64"/>
      <c r="E1" s="64"/>
      <c r="F1" s="64"/>
      <c r="G1" s="64"/>
      <c r="I1" t="s">
        <v>1</v>
      </c>
      <c r="J1" s="7">
        <v>45702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18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23</v>
      </c>
      <c r="C4" s="13" t="s">
        <v>32</v>
      </c>
      <c r="D4" s="14" t="s">
        <v>34</v>
      </c>
      <c r="E4" s="25">
        <v>178</v>
      </c>
      <c r="F4" s="25">
        <v>147.38</v>
      </c>
      <c r="G4" s="59">
        <v>407.83</v>
      </c>
      <c r="H4" s="59">
        <v>15.1</v>
      </c>
      <c r="I4" s="59">
        <v>18.989999999999998</v>
      </c>
      <c r="J4" s="59">
        <v>38.44</v>
      </c>
    </row>
    <row r="5" spans="1:10" x14ac:dyDescent="0.3">
      <c r="A5" s="2" t="s">
        <v>20</v>
      </c>
      <c r="B5" s="12"/>
      <c r="C5" s="16"/>
      <c r="D5" s="14"/>
      <c r="E5" s="25"/>
      <c r="F5" s="57"/>
      <c r="G5" s="60"/>
      <c r="H5" s="60"/>
      <c r="I5" s="60"/>
      <c r="J5" s="60"/>
    </row>
    <row r="6" spans="1:10" x14ac:dyDescent="0.3">
      <c r="A6" s="2"/>
      <c r="B6" s="19" t="s">
        <v>30</v>
      </c>
      <c r="C6" s="17" t="s">
        <v>33</v>
      </c>
      <c r="D6" s="20" t="s">
        <v>29</v>
      </c>
      <c r="E6" s="25">
        <v>200</v>
      </c>
      <c r="F6" s="57">
        <v>3.34</v>
      </c>
      <c r="G6" s="60">
        <v>54.9</v>
      </c>
      <c r="H6" s="60">
        <v>0.19</v>
      </c>
      <c r="I6" s="60">
        <v>0</v>
      </c>
      <c r="J6" s="60">
        <v>13.63</v>
      </c>
    </row>
    <row r="7" spans="1:10" ht="15" thickBot="1" x14ac:dyDescent="0.35">
      <c r="A7" s="2"/>
      <c r="B7" s="19" t="s">
        <v>16</v>
      </c>
      <c r="C7" s="21"/>
      <c r="D7" s="14" t="s">
        <v>27</v>
      </c>
      <c r="E7" s="37">
        <v>20</v>
      </c>
      <c r="F7" s="58">
        <v>2.2200000000000002</v>
      </c>
      <c r="G7" s="60">
        <v>46.6</v>
      </c>
      <c r="H7" s="60">
        <v>1.52</v>
      </c>
      <c r="I7" s="60">
        <v>0.12</v>
      </c>
      <c r="J7" s="60">
        <v>10.46</v>
      </c>
    </row>
    <row r="8" spans="1:10" ht="15" thickBot="1" x14ac:dyDescent="0.35">
      <c r="A8" s="3"/>
      <c r="B8" s="19" t="s">
        <v>31</v>
      </c>
      <c r="C8" s="21"/>
      <c r="D8" s="14" t="s">
        <v>35</v>
      </c>
      <c r="E8" s="22">
        <v>100</v>
      </c>
      <c r="F8" s="58">
        <v>17.260000000000002</v>
      </c>
      <c r="G8" s="60">
        <v>38</v>
      </c>
      <c r="H8" s="60">
        <v>0.9</v>
      </c>
      <c r="I8" s="60">
        <v>0</v>
      </c>
      <c r="J8" s="60">
        <v>11.4</v>
      </c>
    </row>
    <row r="9" spans="1:10" ht="15" thickBot="1" x14ac:dyDescent="0.35">
      <c r="A9" s="1"/>
      <c r="B9" s="23" t="s">
        <v>16</v>
      </c>
      <c r="C9" s="24"/>
      <c r="D9" s="56" t="s">
        <v>36</v>
      </c>
      <c r="E9" s="25">
        <v>20</v>
      </c>
      <c r="F9" s="26">
        <v>1.8</v>
      </c>
      <c r="G9" s="60">
        <v>42.6</v>
      </c>
      <c r="H9" s="60">
        <v>1.46</v>
      </c>
      <c r="I9" s="60">
        <v>0.24</v>
      </c>
      <c r="J9" s="60">
        <v>9.08</v>
      </c>
    </row>
    <row r="10" spans="1:10" x14ac:dyDescent="0.3">
      <c r="A10" s="2"/>
      <c r="B10" s="27"/>
      <c r="C10" s="27" t="s">
        <v>24</v>
      </c>
      <c r="D10" s="20"/>
      <c r="E10" s="22"/>
      <c r="F10" s="58">
        <f>SUM(F4:F9)</f>
        <v>172</v>
      </c>
      <c r="G10" s="61">
        <f>SUM(G4:G9)</f>
        <v>589.92999999999995</v>
      </c>
      <c r="H10" s="61">
        <f>SUM(H4:H9)</f>
        <v>19.169999999999998</v>
      </c>
      <c r="I10" s="62">
        <f>SUM(I4:I9)</f>
        <v>19.349999999999998</v>
      </c>
      <c r="J10" s="61">
        <f>SUM(J4:J9)</f>
        <v>83.01</v>
      </c>
    </row>
    <row r="11" spans="1:10" ht="15" thickBot="1" x14ac:dyDescent="0.35">
      <c r="A11" s="3"/>
      <c r="B11" s="28"/>
      <c r="C11" s="29"/>
      <c r="D11" s="30"/>
      <c r="E11" s="31"/>
      <c r="F11" s="32"/>
      <c r="G11" s="33"/>
      <c r="H11" s="34"/>
      <c r="I11" s="33"/>
      <c r="J11" s="35"/>
    </row>
    <row r="12" spans="1:10" x14ac:dyDescent="0.3">
      <c r="A12" s="2" t="s">
        <v>10</v>
      </c>
      <c r="B12" s="36" t="s">
        <v>11</v>
      </c>
      <c r="C12" s="16" t="s">
        <v>43</v>
      </c>
      <c r="D12" s="14" t="s">
        <v>38</v>
      </c>
      <c r="E12" s="25">
        <v>62</v>
      </c>
      <c r="F12" s="26">
        <v>35.76</v>
      </c>
      <c r="G12" s="60">
        <v>66.099999999999994</v>
      </c>
      <c r="H12" s="60">
        <v>0.39</v>
      </c>
      <c r="I12" s="60">
        <v>5.99</v>
      </c>
      <c r="J12" s="60">
        <v>2.61</v>
      </c>
    </row>
    <row r="13" spans="1:10" ht="15" thickBot="1" x14ac:dyDescent="0.35">
      <c r="A13" s="2" t="s">
        <v>21</v>
      </c>
      <c r="B13" s="38" t="s">
        <v>12</v>
      </c>
      <c r="C13" s="17" t="s">
        <v>44</v>
      </c>
      <c r="D13" s="20" t="s">
        <v>39</v>
      </c>
      <c r="E13" s="25">
        <v>275</v>
      </c>
      <c r="F13" s="22">
        <v>57.82</v>
      </c>
      <c r="G13" s="60">
        <v>141.68</v>
      </c>
      <c r="H13" s="60">
        <v>5.64</v>
      </c>
      <c r="I13" s="60">
        <v>3.42</v>
      </c>
      <c r="J13" s="60">
        <v>21.18</v>
      </c>
    </row>
    <row r="14" spans="1:10" x14ac:dyDescent="0.3">
      <c r="A14" s="2"/>
      <c r="B14" s="38" t="s">
        <v>13</v>
      </c>
      <c r="C14" s="16" t="s">
        <v>45</v>
      </c>
      <c r="D14" s="14" t="s">
        <v>40</v>
      </c>
      <c r="E14" s="25">
        <v>90</v>
      </c>
      <c r="F14" s="26">
        <v>79.489999999999995</v>
      </c>
      <c r="G14" s="60">
        <v>246.38</v>
      </c>
      <c r="H14" s="60">
        <v>13.21</v>
      </c>
      <c r="I14" s="60">
        <v>13.62</v>
      </c>
      <c r="J14" s="60">
        <v>7.73</v>
      </c>
    </row>
    <row r="15" spans="1:10" x14ac:dyDescent="0.3">
      <c r="A15" s="2"/>
      <c r="B15" s="38" t="s">
        <v>17</v>
      </c>
      <c r="C15" s="17" t="s">
        <v>46</v>
      </c>
      <c r="D15" s="14" t="s">
        <v>41</v>
      </c>
      <c r="E15" s="25">
        <v>150</v>
      </c>
      <c r="F15" s="26">
        <v>33.840000000000003</v>
      </c>
      <c r="G15" s="60">
        <v>148.04</v>
      </c>
      <c r="H15" s="60">
        <v>3.07</v>
      </c>
      <c r="I15" s="60">
        <v>4.0999999999999996</v>
      </c>
      <c r="J15" s="60">
        <v>24</v>
      </c>
    </row>
    <row r="16" spans="1:10" x14ac:dyDescent="0.3">
      <c r="A16" s="2"/>
      <c r="B16" s="38" t="s">
        <v>19</v>
      </c>
      <c r="C16" s="17" t="s">
        <v>22</v>
      </c>
      <c r="D16" s="20" t="s">
        <v>42</v>
      </c>
      <c r="E16" s="22">
        <v>200</v>
      </c>
      <c r="F16" s="25">
        <v>29.81</v>
      </c>
      <c r="G16" s="60">
        <v>92</v>
      </c>
      <c r="H16" s="60">
        <v>0.15</v>
      </c>
      <c r="I16" s="60">
        <v>0</v>
      </c>
      <c r="J16" s="60">
        <v>25.91</v>
      </c>
    </row>
    <row r="17" spans="1:10" x14ac:dyDescent="0.3">
      <c r="A17" s="2"/>
      <c r="B17" s="38" t="s">
        <v>25</v>
      </c>
      <c r="C17" s="23"/>
      <c r="D17" s="20" t="s">
        <v>27</v>
      </c>
      <c r="E17" s="15">
        <v>20</v>
      </c>
      <c r="F17" s="18">
        <v>2.2200000000000002</v>
      </c>
      <c r="G17" s="60">
        <v>46.6</v>
      </c>
      <c r="H17" s="60">
        <v>1.52</v>
      </c>
      <c r="I17" s="60">
        <v>0.12</v>
      </c>
      <c r="J17" s="60">
        <v>10.46</v>
      </c>
    </row>
    <row r="18" spans="1:10" x14ac:dyDescent="0.3">
      <c r="A18" s="2"/>
      <c r="B18" s="23" t="s">
        <v>26</v>
      </c>
      <c r="C18" s="23"/>
      <c r="D18" s="20" t="s">
        <v>28</v>
      </c>
      <c r="E18" s="37">
        <v>20</v>
      </c>
      <c r="F18" s="26">
        <v>1.8</v>
      </c>
      <c r="G18" s="60">
        <v>42.6</v>
      </c>
      <c r="H18" s="60">
        <v>1.46</v>
      </c>
      <c r="I18" s="60">
        <v>0.24</v>
      </c>
      <c r="J18" s="60">
        <v>9.08</v>
      </c>
    </row>
    <row r="19" spans="1:10" x14ac:dyDescent="0.3">
      <c r="A19" s="2"/>
      <c r="B19" s="23" t="s">
        <v>37</v>
      </c>
      <c r="C19" s="45"/>
      <c r="D19" s="14" t="s">
        <v>35</v>
      </c>
      <c r="E19" s="22">
        <v>100</v>
      </c>
      <c r="F19" s="58">
        <v>17.260000000000002</v>
      </c>
      <c r="G19" s="60">
        <v>38</v>
      </c>
      <c r="H19" s="60">
        <v>0.8</v>
      </c>
      <c r="I19" s="60">
        <v>0</v>
      </c>
      <c r="J19" s="60">
        <v>8.6</v>
      </c>
    </row>
    <row r="20" spans="1:10" x14ac:dyDescent="0.3">
      <c r="A20" s="2"/>
      <c r="B20" s="40"/>
      <c r="C20" s="46"/>
      <c r="D20" s="41"/>
      <c r="E20" s="42"/>
      <c r="F20" s="39">
        <f>SUM(F12:F19)</f>
        <v>258</v>
      </c>
      <c r="G20" s="47">
        <f>SUM(G12:G19)</f>
        <v>821.4</v>
      </c>
      <c r="H20" s="48">
        <f>SUM(H12:H19)</f>
        <v>26.240000000000002</v>
      </c>
      <c r="I20" s="49">
        <f>SUM(I12:I19)</f>
        <v>27.490000000000002</v>
      </c>
      <c r="J20" s="50">
        <f>SUM(J12:J19)</f>
        <v>109.56999999999998</v>
      </c>
    </row>
    <row r="21" spans="1:10" ht="15" thickBot="1" x14ac:dyDescent="0.35">
      <c r="A21" s="3"/>
      <c r="B21" s="28"/>
      <c r="C21" s="46" t="s">
        <v>24</v>
      </c>
      <c r="D21" s="43"/>
      <c r="E21" s="44"/>
      <c r="F21" s="53">
        <f>SUM(F10+F20)</f>
        <v>430</v>
      </c>
      <c r="G21" s="54">
        <f>SUM(G10+G20)</f>
        <v>1411.33</v>
      </c>
      <c r="H21" s="55">
        <f>SUM(H10+H20)</f>
        <v>45.41</v>
      </c>
      <c r="I21" s="51">
        <f>SUM(I10+I20)</f>
        <v>46.84</v>
      </c>
      <c r="J21" s="52">
        <f>SUM(J10+J20)</f>
        <v>192.57999999999998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2025-02-13T05:16:13Z</dcterms:modified>
</cp:coreProperties>
</file>